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NGKIKLIOI 2025\"/>
    </mc:Choice>
  </mc:AlternateContent>
  <xr:revisionPtr revIDLastSave="0" documentId="8_{0E3FBADC-62C9-4B4F-8219-273A9C20FE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Hlk144207339" localSheetId="0">Sheet1!#REF!</definedName>
    <definedName name="_xlnm.Print_Area" localSheetId="0">Sheet1!$A$1:$AD$87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E72" i="1" l="1"/>
  <c r="E74" i="1"/>
  <c r="K74" i="1"/>
  <c r="N74" i="1"/>
  <c r="Q74" i="1"/>
  <c r="T74" i="1"/>
  <c r="U74" i="1"/>
  <c r="V74" i="1"/>
  <c r="U72" i="1"/>
  <c r="V72" i="1"/>
  <c r="U73" i="1"/>
  <c r="V73" i="1"/>
  <c r="U75" i="1"/>
  <c r="V75" i="1"/>
  <c r="V71" i="1"/>
  <c r="U71" i="1"/>
  <c r="W71" i="1" s="1"/>
  <c r="T75" i="1"/>
  <c r="T73" i="1"/>
  <c r="T72" i="1"/>
  <c r="T71" i="1"/>
  <c r="Q75" i="1"/>
  <c r="Q73" i="1"/>
  <c r="Q72" i="1"/>
  <c r="Q71" i="1"/>
  <c r="N75" i="1"/>
  <c r="N73" i="1"/>
  <c r="N72" i="1"/>
  <c r="K75" i="1"/>
  <c r="K73" i="1"/>
  <c r="K72" i="1"/>
  <c r="K71" i="1"/>
  <c r="H75" i="1"/>
  <c r="H72" i="1"/>
  <c r="H71" i="1"/>
  <c r="E73" i="1"/>
  <c r="E75" i="1"/>
  <c r="E71" i="1"/>
  <c r="Y85" i="1"/>
  <c r="AD80" i="1"/>
  <c r="W75" i="1" l="1"/>
  <c r="W74" i="1"/>
  <c r="W73" i="1"/>
  <c r="W72" i="1"/>
  <c r="I55" i="1"/>
  <c r="I56" i="1" l="1"/>
  <c r="I57" i="1"/>
  <c r="I58" i="1"/>
  <c r="I59" i="1"/>
  <c r="I60" i="1"/>
  <c r="I61" i="1"/>
  <c r="I62" i="1"/>
  <c r="I63" i="1"/>
  <c r="I64" i="1"/>
</calcChain>
</file>

<file path=xl/sharedStrings.xml><?xml version="1.0" encoding="utf-8"?>
<sst xmlns="http://schemas.openxmlformats.org/spreadsheetml/2006/main" count="144" uniqueCount="121">
  <si>
    <t>YΠΑΝ ΙΕΝ01</t>
  </si>
  <si>
    <t xml:space="preserve">        ΚΥΠΡΙΑΚΗ
       ΔΗΜΟΚΡΑΤΙΑ</t>
  </si>
  <si>
    <t xml:space="preserve">    ΥΠΟΥΡΓΕΙΟ ΠΑΙΔΕΙΑΣ</t>
  </si>
  <si>
    <t>ΑΘΛΗΤΙΣΜΟΥ ΚΑΙ ΝΕΟΛΑΙΑΣ</t>
  </si>
  <si>
    <t xml:space="preserve">ΣΤΑΤΙΣΤΙΚΑ ΣΤΟΙΧΕΙΑ ΙΔΙΩΤΙΚΟΥ ΝΗΠΙΑΓΩΓΕΙΟΥ
</t>
  </si>
  <si>
    <r>
      <t xml:space="preserve"> Να συμπληρωθεί ΜΟΝΟ </t>
    </r>
    <r>
      <rPr>
        <b/>
        <u/>
        <sz val="12"/>
        <color theme="1"/>
        <rFont val="Arial"/>
        <family val="2"/>
        <charset val="161"/>
      </rPr>
      <t>ηλεκτρονικά</t>
    </r>
  </si>
  <si>
    <t>*Παρακαλώ όπως ελέγχετε κατά πόσον τα στοιχεία επικοινωνίας σας είναι ενημερωμένα στην ιστοσελίδα του Υ.Π.Α.Ν.</t>
  </si>
  <si>
    <t>Ονοματεπώνυμο εκπαιδευτικού εγκεκριμένου τμήματος</t>
  </si>
  <si>
    <t>Ταυτότητα</t>
  </si>
  <si>
    <t>Ημερ. Έναρξης</t>
  </si>
  <si>
    <t>Ημερ. 
Τερματ.</t>
  </si>
  <si>
    <t>Ονοματεπώνυμο εκπαιδευτικού συνδιδασκαλίας</t>
  </si>
  <si>
    <t>ΜΕΡΟΣ Β΄: ΕΓΓΡΑΦΕΣ ΠΑΙΔΙΩΝ ΣΤΑ ΕΓΚΕΚΡΙΜΕΝΑ ΤΜΗΜΑΤΑ</t>
  </si>
  <si>
    <t>B.1. Συνοπτικός πίνακας</t>
  </si>
  <si>
    <t>3  –  4</t>
  </si>
  <si>
    <r>
      <t xml:space="preserve">4 – 4 </t>
    </r>
    <r>
      <rPr>
        <vertAlign val="superscript"/>
        <sz val="10"/>
        <color theme="1"/>
        <rFont val="Arial"/>
        <family val="2"/>
        <charset val="161"/>
      </rPr>
      <t>5</t>
    </r>
    <r>
      <rPr>
        <sz val="10"/>
        <color theme="1"/>
        <rFont val="Arial"/>
        <family val="2"/>
        <charset val="161"/>
      </rPr>
      <t>/</t>
    </r>
    <r>
      <rPr>
        <vertAlign val="subscript"/>
        <sz val="10"/>
        <color theme="1"/>
        <rFont val="Arial"/>
        <family val="2"/>
        <charset val="161"/>
      </rPr>
      <t>12</t>
    </r>
  </si>
  <si>
    <t>Υποχρ. Προδ. Τάξη</t>
  </si>
  <si>
    <t>Προδημοτική τάξη</t>
  </si>
  <si>
    <t>Σύνολο</t>
  </si>
  <si>
    <r>
      <t xml:space="preserve">4 </t>
    </r>
    <r>
      <rPr>
        <vertAlign val="superscript"/>
        <sz val="10"/>
        <color theme="1"/>
        <rFont val="Arial"/>
        <family val="2"/>
        <charset val="161"/>
      </rPr>
      <t>5</t>
    </r>
    <r>
      <rPr>
        <sz val="10"/>
        <color theme="1"/>
        <rFont val="Arial"/>
        <family val="2"/>
        <charset val="161"/>
      </rPr>
      <t>/</t>
    </r>
    <r>
      <rPr>
        <vertAlign val="subscript"/>
        <sz val="10"/>
        <color theme="1"/>
        <rFont val="Arial"/>
        <family val="2"/>
        <charset val="161"/>
      </rPr>
      <t>12</t>
    </r>
    <r>
      <rPr>
        <sz val="10"/>
        <color theme="1"/>
        <rFont val="Arial"/>
        <family val="2"/>
        <charset val="161"/>
      </rPr>
      <t xml:space="preserve"> –  5</t>
    </r>
  </si>
  <si>
    <t>5 – 6</t>
  </si>
  <si>
    <t>B.2. Αναλυτικός πίνακας</t>
  </si>
  <si>
    <t>ΗΛΙΚΙΕΣ</t>
  </si>
  <si>
    <t>Για το 
2025-2026</t>
  </si>
  <si>
    <t>ΤΟΥΡΚΟΚΥΠΡΙΟΙ</t>
  </si>
  <si>
    <t>ΜΑΡΩΝΙΤΕΣ</t>
  </si>
  <si>
    <t>ΑΡΜΕΝΙΟΙ</t>
  </si>
  <si>
    <t>ΛΑΤΙΝΟΙ</t>
  </si>
  <si>
    <t>ΧΩΡΕΣ Ε.Ε./
ΧΩΡΕΣ ΕΚΤΟΣ Ε.Ε.</t>
  </si>
  <si>
    <t>ΣΥΝΟΛΙΚΟΣ ΑΡΙΘΜΟΣ</t>
  </si>
  <si>
    <t>Ημερομηνία γέννησης</t>
  </si>
  <si>
    <t>Αγ.</t>
  </si>
  <si>
    <t>Κορ.</t>
  </si>
  <si>
    <t>Σύν.</t>
  </si>
  <si>
    <t>3-4 
χρονών</t>
  </si>
  <si>
    <t>1/9/2021 - 31/8/2022</t>
  </si>
  <si>
    <t>4 - 4 5/12 χρονών</t>
  </si>
  <si>
    <t>1/4/2021 - 31/8/2021</t>
  </si>
  <si>
    <t>4 5/12 - 4 8/12 χρονών</t>
  </si>
  <si>
    <t>1/1/2021 - 31/3/2021</t>
  </si>
  <si>
    <t>4 8/12 - 5 χρονών</t>
  </si>
  <si>
    <t>1/9/2020 - 31/12/2020</t>
  </si>
  <si>
    <t>5 - 6 χρονών</t>
  </si>
  <si>
    <t>1/9/2019 - 31/8/2020</t>
  </si>
  <si>
    <r>
      <rPr>
        <b/>
        <sz val="10"/>
        <color rgb="FF0070C0"/>
        <rFont val="Arial"/>
        <family val="2"/>
        <charset val="161"/>
      </rPr>
      <t>Σημείωση:</t>
    </r>
    <r>
      <rPr>
        <sz val="10"/>
        <color rgb="FF0070C0"/>
        <rFont val="Arial"/>
        <family val="2"/>
        <charset val="161"/>
      </rPr>
      <t xml:space="preserve"> Κάθε παιδί να υπολογιστεί σε ΜΙΑ μόνο κατηγορία</t>
    </r>
  </si>
  <si>
    <t>B.3. Αριθμός παιδιών από χώρες Ε.Ε.</t>
  </si>
  <si>
    <t>ΠΑΙΔΙΑ ΑΠO ΧΩΡΕΣ Ε.Ε.</t>
  </si>
  <si>
    <t>ΑΥΣΤΡΙΑ</t>
  </si>
  <si>
    <t>ΒΕΛΓΙΟ</t>
  </si>
  <si>
    <t>ΒΟΥΛΓΑΡΙΑ</t>
  </si>
  <si>
    <t>ΓΑΛΛΙΑ</t>
  </si>
  <si>
    <t>ΓΕΡΜΑΝΙΑ</t>
  </si>
  <si>
    <t>ΔΑΝΙΑ</t>
  </si>
  <si>
    <t>ΕΛΛΑΔΑ</t>
  </si>
  <si>
    <t>ΕΣΘΟΝΙΑ</t>
  </si>
  <si>
    <t>ΙΡΛΑΝΔΙΑ</t>
  </si>
  <si>
    <t>ΙΣΠΑΝΙΑ</t>
  </si>
  <si>
    <t>ΙΤΑΛΙΑ</t>
  </si>
  <si>
    <t>ΚΡΟΑΤΙΑ</t>
  </si>
  <si>
    <t>ΚΥΠΡΟΣ*</t>
  </si>
  <si>
    <t>ΛΕΤΟΝΙΑ</t>
  </si>
  <si>
    <t>ΛΙΘΟΥΑΝΙΑ</t>
  </si>
  <si>
    <t>ΛΟΥΞΕΜΒΟΥΡΓΟ</t>
  </si>
  <si>
    <t>ΜΑΛΤΑ</t>
  </si>
  <si>
    <t>ΟΛΛΑΝΔΙΑ</t>
  </si>
  <si>
    <t>ΟΥΓΓΑΡΙΑ</t>
  </si>
  <si>
    <t>ΠΟΛΩΝΙΑ</t>
  </si>
  <si>
    <t>ΠΟΡΤΟΓΑΛΙΑ</t>
  </si>
  <si>
    <t>ΡΟΥΜΑΝΙΑ</t>
  </si>
  <si>
    <t>ΣΛΟΒΑΚΙΑ</t>
  </si>
  <si>
    <t>ΣΛΟΒΕΝΙΑ</t>
  </si>
  <si>
    <t>ΣΟΥΗΔΙΑ</t>
  </si>
  <si>
    <t>ΤΣΕΧΙΑ</t>
  </si>
  <si>
    <t>ΦΙΝΛΑΝΔΙΑ</t>
  </si>
  <si>
    <t>ΣΥΝΟΛΟ</t>
  </si>
  <si>
    <t>* Στην κατηγορία αυτή εντάσσονται οι μαθητές/μαθήτριες, των οποίων και οι δύο γονείς είναι αλλοδαποί και έχουν γεννηθεί στην Κύπρο</t>
  </si>
  <si>
    <t>B.4. Αριθμός παιδιών από χώρες εκτός Ε.Ε.</t>
  </si>
  <si>
    <t>ΠΑΙΔΙΑ ΑΠO ΧΩΡΕΣ ΕΚΤΟΣ Ε.Ε.</t>
  </si>
  <si>
    <t>ΗΝΩΜΕΝΟ ΒΑΣΙΛΕΙΟ</t>
  </si>
  <si>
    <t>ΑΙΓΥΠΤΟΣ</t>
  </si>
  <si>
    <t>ΑΡΜΕΝΙΑ</t>
  </si>
  <si>
    <t>ΓΕΩΡΓΙΑ</t>
  </si>
  <si>
    <t>Η.Π.Α.</t>
  </si>
  <si>
    <t>ΙΝΔΙΑ</t>
  </si>
  <si>
    <t>ΙΟΡΔΑΝΙΑ</t>
  </si>
  <si>
    <t>ΙΡΑΚ</t>
  </si>
  <si>
    <t>ΙΡΑΝ</t>
  </si>
  <si>
    <t>ΙΣΡΑΗΛ</t>
  </si>
  <si>
    <t>ΚΙΝΑ</t>
  </si>
  <si>
    <t>ΛΙΒΑΝΟΣ</t>
  </si>
  <si>
    <t>ΜΟΛΔΑΒΙΑ</t>
  </si>
  <si>
    <t>ΝΟΤΙΟΣ ΑΦΡΙΚΗ</t>
  </si>
  <si>
    <t>ΟΥΚΡΑΝΙΑ</t>
  </si>
  <si>
    <t>ΠΑΛΑΙΣΤΙΝΗ</t>
  </si>
  <si>
    <t>ΡΩΣΙΑ</t>
  </si>
  <si>
    <t>ΣΕΡΒΙΑ</t>
  </si>
  <si>
    <t>ΣΥΡΙΑ</t>
  </si>
  <si>
    <t>ΤΟΥΡΚΙΑ</t>
  </si>
  <si>
    <t>ΦΙΛΙΠΠΙΝΕΣ</t>
  </si>
  <si>
    <t>ΑΛΛΕΣ ΧΩΡΕΣ</t>
  </si>
  <si>
    <t xml:space="preserve">ΕΛΛΗΝΟΚΥΠΡΙΟΙ
Τα παιδιά μικτών γάμων θεωρούνται Ελληνοκύπριοι </t>
  </si>
  <si>
    <t>Σχολική χρονιά:</t>
  </si>
  <si>
    <t>Επαρχία:</t>
  </si>
  <si>
    <t>Επαρχία</t>
  </si>
  <si>
    <t>Λευκωσία</t>
  </si>
  <si>
    <t>Λεμεσός</t>
  </si>
  <si>
    <t>Λάρνακα</t>
  </si>
  <si>
    <t>Αμμόχωστος</t>
  </si>
  <si>
    <t>Πάφος</t>
  </si>
  <si>
    <t>email:</t>
  </si>
  <si>
    <t>Ονοματεπώνυμο Διευθύντριας/Διευθυντή:</t>
  </si>
  <si>
    <t>Ημερομηνία:</t>
  </si>
  <si>
    <t>Επωνυμία σχολείου:</t>
  </si>
  <si>
    <t>Αριθμός εγκεκριμένου τμήματος</t>
  </si>
  <si>
    <t>Εγκεκριμένο τμήμα</t>
  </si>
  <si>
    <t>ΣΥΝΘΕΣΗ ΜΑΘΗΤΙΚΟΥ ΠΛΗΘΥΣΜΟΥ ΙΔΙΩΤΙΚΩΝ ΝΗΠΙΑΓΩΓΕΙΩΝ (εγκεκριμένα τμήματα)</t>
  </si>
  <si>
    <t>Αριθμός παιδιών</t>
  </si>
  <si>
    <t>Αριθμός εγκεκριμένου τμήματος από το ΥΠΑΝ</t>
  </si>
  <si>
    <t>Α.2. Εκπαιδευτικός με συνδιδασκαλία (πάνω από 19 διδακτικές περιόδους κάθε εκπαιδευτικός)</t>
  </si>
  <si>
    <t>Α.1. Εκπαιδευτικός εγκεκριμένου τμήματος.</t>
  </si>
  <si>
    <t>ΜΕΡΟΣ Α΄ ΕΚΠΑΙΔΕΥΤΙΚΟ ΠΡΟΣΩΠΙΚΟ ΕΓΚΕΚΡΙΜΕΝΩΝ ΤΜΗΜΑΤΩΝ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</si>
</sst>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rgb="FF0000FF"/>
      <name val="Arial"/>
      <family val="2"/>
      <charset val="161"/>
    </font>
    <font>
      <b/>
      <sz val="11"/>
      <name val="Arial"/>
      <family val="2"/>
      <charset val="161"/>
    </font>
    <font>
      <sz val="10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sz val="10"/>
      <color theme="1"/>
      <name val="Arial"/>
      <family val="2"/>
      <charset val="161"/>
    </font>
    <font>
      <b/>
      <u/>
      <sz val="11"/>
      <color theme="1"/>
      <name val="Arial"/>
      <family val="2"/>
      <charset val="161"/>
    </font>
    <font>
      <sz val="9"/>
      <name val="Arial"/>
      <family val="2"/>
      <charset val="161"/>
    </font>
    <font>
      <b/>
      <u/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vertAlign val="superscript"/>
      <sz val="10"/>
      <color theme="1"/>
      <name val="Arial"/>
      <family val="2"/>
      <charset val="161"/>
    </font>
    <font>
      <vertAlign val="subscript"/>
      <sz val="10"/>
      <color theme="1"/>
      <name val="Arial"/>
      <family val="2"/>
      <charset val="161"/>
    </font>
    <font>
      <sz val="10"/>
      <color rgb="FF0070C0"/>
      <name val="Arial"/>
      <family val="2"/>
      <charset val="161"/>
    </font>
    <font>
      <b/>
      <sz val="10"/>
      <color rgb="FF0070C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textRotation="90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1" xfId="0" applyFont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center"/>
      <protection locked="0"/>
    </xf>
    <xf numFmtId="14" fontId="5" fillId="0" borderId="9" xfId="0" applyNumberFormat="1" applyFont="1" applyBorder="1" applyAlignment="1" applyProtection="1">
      <alignment horizontal="left" vertical="center"/>
      <protection locked="0"/>
    </xf>
    <xf numFmtId="14" fontId="5" fillId="0" borderId="11" xfId="0" applyNumberFormat="1" applyFont="1" applyBorder="1" applyAlignment="1" applyProtection="1">
      <alignment horizontal="left" vertical="center"/>
      <protection locked="0"/>
    </xf>
    <xf numFmtId="14" fontId="5" fillId="0" borderId="12" xfId="0" applyNumberFormat="1" applyFont="1" applyBorder="1" applyAlignment="1" applyProtection="1">
      <alignment horizontal="left" vertical="center"/>
      <protection locked="0"/>
    </xf>
    <xf numFmtId="0" fontId="5" fillId="0" borderId="11" xfId="0" quotePrefix="1" applyFont="1" applyBorder="1" applyAlignment="1" applyProtection="1">
      <alignment wrapText="1"/>
      <protection locked="0"/>
    </xf>
    <xf numFmtId="0" fontId="7" fillId="3" borderId="11" xfId="0" quotePrefix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14" fontId="5" fillId="0" borderId="0" xfId="0" applyNumberFormat="1" applyFont="1" applyAlignment="1" applyProtection="1">
      <alignment horizontal="center" vertical="center"/>
      <protection locked="0"/>
    </xf>
    <xf numFmtId="14" fontId="6" fillId="0" borderId="31" xfId="0" applyNumberFormat="1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2</xdr:col>
      <xdr:colOff>209550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250"/>
          <a:ext cx="628650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114300</xdr:colOff>
      <xdr:row>5</xdr:row>
      <xdr:rowOff>9526</xdr:rowOff>
    </xdr:from>
    <xdr:to>
      <xdr:col>19</xdr:col>
      <xdr:colOff>285750</xdr:colOff>
      <xdr:row>7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57925" y="1152526"/>
          <a:ext cx="1828800" cy="52387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 b="1"/>
            <a:t>            ΔΙΕΥΘΥΝΣΗ</a:t>
          </a:r>
        </a:p>
        <a:p>
          <a:pPr algn="l"/>
          <a:r>
            <a:rPr lang="el-GR" sz="1100" b="1"/>
            <a:t>ΔΗΜΟΤΙΚΗΣ ΕΚΠΑΙΔΕΥΣΗΣ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6"/>
  <sheetViews>
    <sheetView tabSelected="1" zoomScaleNormal="100" workbookViewId="0">
      <selection activeCell="G84" sqref="G84"/>
    </sheetView>
  </sheetViews>
  <sheetFormatPr defaultRowHeight="15" x14ac:dyDescent="0.25"/>
  <cols>
    <col min="1" max="1" width="13" customWidth="1"/>
    <col min="2" max="2" width="13.85546875" customWidth="1"/>
    <col min="3" max="3" width="7.7109375" customWidth="1"/>
    <col min="4" max="4" width="6.85546875" customWidth="1"/>
    <col min="5" max="5" width="6.7109375" customWidth="1"/>
    <col min="6" max="6" width="6.140625" customWidth="1"/>
    <col min="7" max="8" width="6.5703125" customWidth="1"/>
    <col min="9" max="9" width="6" customWidth="1"/>
    <col min="10" max="10" width="5.42578125" customWidth="1"/>
    <col min="11" max="11" width="8" customWidth="1"/>
    <col min="12" max="12" width="8.7109375" customWidth="1"/>
    <col min="13" max="13" width="5.7109375" bestFit="1" customWidth="1"/>
    <col min="14" max="14" width="5.42578125" bestFit="1" customWidth="1"/>
    <col min="15" max="15" width="6.140625" customWidth="1"/>
    <col min="16" max="16" width="5.7109375" bestFit="1" customWidth="1"/>
    <col min="17" max="17" width="5.42578125" bestFit="1" customWidth="1"/>
    <col min="18" max="18" width="6.28515625" customWidth="1"/>
    <col min="19" max="19" width="5.7109375" bestFit="1" customWidth="1"/>
    <col min="20" max="20" width="5.42578125" bestFit="1" customWidth="1"/>
    <col min="21" max="21" width="5.7109375" customWidth="1"/>
    <col min="22" max="24" width="5.7109375" bestFit="1" customWidth="1"/>
    <col min="25" max="25" width="6" customWidth="1"/>
    <col min="26" max="26" width="6.7109375" customWidth="1"/>
    <col min="27" max="28" width="3.28515625" bestFit="1" customWidth="1"/>
    <col min="29" max="29" width="5.5703125" customWidth="1"/>
  </cols>
  <sheetData>
    <row r="1" spans="1:23" ht="15.75" x14ac:dyDescent="0.25">
      <c r="K1" s="1"/>
      <c r="L1" s="1"/>
      <c r="V1" s="1" t="s">
        <v>0</v>
      </c>
    </row>
    <row r="3" spans="1:23" ht="15.75" x14ac:dyDescent="0.25">
      <c r="I3" s="1"/>
    </row>
    <row r="5" spans="1:23" ht="28.5" customHeight="1" x14ac:dyDescent="0.25">
      <c r="B5" s="102" t="s">
        <v>1</v>
      </c>
      <c r="C5" s="102"/>
    </row>
    <row r="6" spans="1:23" ht="12" customHeight="1" x14ac:dyDescent="0.25">
      <c r="B6" s="12" t="s">
        <v>2</v>
      </c>
      <c r="C6" s="12"/>
      <c r="I6" s="2"/>
    </row>
    <row r="7" spans="1:23" ht="27" customHeight="1" x14ac:dyDescent="0.25">
      <c r="B7" s="11" t="s">
        <v>3</v>
      </c>
      <c r="C7" s="11"/>
      <c r="I7" s="10"/>
    </row>
    <row r="8" spans="1:23" ht="27" customHeight="1" x14ac:dyDescent="0.25">
      <c r="B8" s="11"/>
      <c r="C8" s="11"/>
      <c r="I8" s="10"/>
    </row>
    <row r="9" spans="1:23" ht="27" customHeight="1" x14ac:dyDescent="0.25">
      <c r="B9" s="11"/>
      <c r="C9" s="17" t="s">
        <v>4</v>
      </c>
      <c r="I9" s="10"/>
    </row>
    <row r="10" spans="1:23" ht="15.75" x14ac:dyDescent="0.25">
      <c r="A10" s="30" t="s">
        <v>5</v>
      </c>
    </row>
    <row r="11" spans="1:23" ht="15.75" thickBot="1" x14ac:dyDescent="0.3"/>
    <row r="12" spans="1:23" s="3" customFormat="1" ht="14.25" customHeight="1" thickBot="1" x14ac:dyDescent="0.3">
      <c r="A12" s="121" t="s">
        <v>101</v>
      </c>
      <c r="B12" s="121"/>
      <c r="C12" s="74"/>
      <c r="D12" s="75"/>
      <c r="E12" s="75"/>
      <c r="F12" s="75"/>
      <c r="G12" s="75"/>
      <c r="H12" s="75"/>
      <c r="I12" s="75"/>
      <c r="J12" s="75"/>
      <c r="K12" s="75"/>
      <c r="L12" s="76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s="3" customFormat="1" thickBot="1" x14ac:dyDescent="0.3">
      <c r="A13" s="32" t="s">
        <v>112</v>
      </c>
      <c r="B13" s="31"/>
      <c r="C13" s="77"/>
      <c r="D13" s="78"/>
      <c r="E13" s="78"/>
      <c r="F13" s="78"/>
      <c r="G13" s="78"/>
      <c r="H13" s="78"/>
      <c r="I13" s="78"/>
      <c r="J13" s="78"/>
      <c r="K13" s="78"/>
      <c r="L13" s="79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3" customFormat="1" thickBot="1" x14ac:dyDescent="0.3">
      <c r="A14" s="32" t="s">
        <v>102</v>
      </c>
      <c r="B14" s="71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3" customFormat="1" thickBot="1" x14ac:dyDescent="0.3">
      <c r="A15" s="32" t="s">
        <v>109</v>
      </c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6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3" customFormat="1" thickBot="1" x14ac:dyDescent="0.3">
      <c r="A16" s="32" t="s">
        <v>110</v>
      </c>
      <c r="B16" s="31"/>
      <c r="C16" s="5"/>
      <c r="D16" s="5"/>
      <c r="E16" s="77"/>
      <c r="F16" s="78"/>
      <c r="G16" s="78"/>
      <c r="H16" s="78"/>
      <c r="I16" s="78"/>
      <c r="J16" s="78"/>
      <c r="K16" s="78"/>
      <c r="L16" s="7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3" customFormat="1" thickBot="1" x14ac:dyDescent="0.3">
      <c r="A17" s="32" t="s">
        <v>111</v>
      </c>
      <c r="B17" s="7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3" customFormat="1" x14ac:dyDescent="0.25">
      <c r="A18" s="14" t="s">
        <v>6</v>
      </c>
      <c r="B18" s="1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s="3" customFormat="1" ht="15.75" thickBot="1" x14ac:dyDescent="0.3">
      <c r="A19" s="4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3" customFormat="1" x14ac:dyDescent="0.25">
      <c r="A20" s="103" t="s">
        <v>120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3" customFormat="1" ht="28.5" customHeight="1" x14ac:dyDescent="0.25">
      <c r="A21" s="118" t="s">
        <v>119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20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s="3" customFormat="1" ht="54" customHeight="1" x14ac:dyDescent="0.25">
      <c r="A22" s="20" t="s">
        <v>117</v>
      </c>
      <c r="B22" s="112" t="s">
        <v>7</v>
      </c>
      <c r="C22" s="112"/>
      <c r="D22" s="112"/>
      <c r="E22" s="112"/>
      <c r="F22" s="112"/>
      <c r="G22" s="112"/>
      <c r="H22" s="113" t="s">
        <v>8</v>
      </c>
      <c r="I22" s="113"/>
      <c r="J22" s="113"/>
      <c r="K22" s="18" t="s">
        <v>9</v>
      </c>
      <c r="L22" s="21" t="s">
        <v>10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s="3" customFormat="1" ht="14.25" x14ac:dyDescent="0.25">
      <c r="A23" s="61"/>
      <c r="B23" s="111"/>
      <c r="C23" s="111"/>
      <c r="D23" s="111"/>
      <c r="E23" s="111"/>
      <c r="F23" s="111"/>
      <c r="G23" s="111"/>
      <c r="H23" s="111"/>
      <c r="I23" s="111"/>
      <c r="J23" s="111"/>
      <c r="K23" s="72"/>
      <c r="L23" s="6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3" customFormat="1" ht="14.25" x14ac:dyDescent="0.25">
      <c r="A24" s="62"/>
      <c r="B24" s="111"/>
      <c r="C24" s="111"/>
      <c r="D24" s="111"/>
      <c r="E24" s="111"/>
      <c r="F24" s="111"/>
      <c r="G24" s="111"/>
      <c r="H24" s="111"/>
      <c r="I24" s="111"/>
      <c r="J24" s="111"/>
      <c r="K24" s="64"/>
      <c r="L24" s="6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s="3" customFormat="1" ht="14.25" x14ac:dyDescent="0.25">
      <c r="A25" s="62"/>
      <c r="B25" s="111"/>
      <c r="C25" s="111"/>
      <c r="D25" s="111"/>
      <c r="E25" s="111"/>
      <c r="F25" s="111"/>
      <c r="G25" s="111"/>
      <c r="H25" s="111"/>
      <c r="I25" s="111"/>
      <c r="J25" s="111"/>
      <c r="K25" s="64"/>
      <c r="L25" s="6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s="3" customFormat="1" ht="14.25" x14ac:dyDescent="0.25">
      <c r="A26" s="61"/>
      <c r="B26" s="111"/>
      <c r="C26" s="111"/>
      <c r="D26" s="111"/>
      <c r="E26" s="111"/>
      <c r="F26" s="111"/>
      <c r="G26" s="111"/>
      <c r="H26" s="111"/>
      <c r="I26" s="111"/>
      <c r="J26" s="111"/>
      <c r="K26" s="64"/>
      <c r="L26" s="6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s="3" customFormat="1" ht="14.25" x14ac:dyDescent="0.25">
      <c r="A27" s="62"/>
      <c r="B27" s="111"/>
      <c r="C27" s="111"/>
      <c r="D27" s="111"/>
      <c r="E27" s="111"/>
      <c r="F27" s="111"/>
      <c r="G27" s="111"/>
      <c r="H27" s="111"/>
      <c r="I27" s="111"/>
      <c r="J27" s="111"/>
      <c r="K27" s="64"/>
      <c r="L27" s="6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s="3" customFormat="1" ht="14.25" x14ac:dyDescent="0.25">
      <c r="A28" s="62"/>
      <c r="B28" s="111"/>
      <c r="C28" s="111"/>
      <c r="D28" s="111"/>
      <c r="E28" s="111"/>
      <c r="F28" s="111"/>
      <c r="G28" s="111"/>
      <c r="H28" s="111"/>
      <c r="I28" s="111"/>
      <c r="J28" s="111"/>
      <c r="K28" s="64"/>
      <c r="L28" s="6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s="3" customFormat="1" ht="14.25" x14ac:dyDescent="0.25">
      <c r="A29" s="61"/>
      <c r="B29" s="111"/>
      <c r="C29" s="111"/>
      <c r="D29" s="111"/>
      <c r="E29" s="111"/>
      <c r="F29" s="111"/>
      <c r="G29" s="111"/>
      <c r="H29" s="111"/>
      <c r="I29" s="111"/>
      <c r="J29" s="111"/>
      <c r="K29" s="64"/>
      <c r="L29" s="6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s="3" customFormat="1" ht="14.25" x14ac:dyDescent="0.25">
      <c r="A30" s="62"/>
      <c r="B30" s="111"/>
      <c r="C30" s="111"/>
      <c r="D30" s="111"/>
      <c r="E30" s="111"/>
      <c r="F30" s="111"/>
      <c r="G30" s="111"/>
      <c r="H30" s="111"/>
      <c r="I30" s="111"/>
      <c r="J30" s="111"/>
      <c r="K30" s="64"/>
      <c r="L30" s="6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s="3" customFormat="1" ht="14.25" x14ac:dyDescent="0.25">
      <c r="A31" s="62"/>
      <c r="B31" s="111"/>
      <c r="C31" s="111"/>
      <c r="D31" s="111"/>
      <c r="E31" s="111"/>
      <c r="F31" s="111"/>
      <c r="G31" s="111"/>
      <c r="H31" s="111"/>
      <c r="I31" s="111"/>
      <c r="J31" s="111"/>
      <c r="K31" s="64"/>
      <c r="L31" s="6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s="3" customFormat="1" ht="14.25" x14ac:dyDescent="0.25">
      <c r="A32" s="61"/>
      <c r="B32" s="111"/>
      <c r="C32" s="111"/>
      <c r="D32" s="111"/>
      <c r="E32" s="111"/>
      <c r="F32" s="111"/>
      <c r="G32" s="111"/>
      <c r="H32" s="111"/>
      <c r="I32" s="111"/>
      <c r="J32" s="111"/>
      <c r="K32" s="64"/>
      <c r="L32" s="6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s="3" customFormat="1" ht="14.25" x14ac:dyDescent="0.25">
      <c r="A33" s="62"/>
      <c r="B33" s="111"/>
      <c r="C33" s="111"/>
      <c r="D33" s="111"/>
      <c r="E33" s="111"/>
      <c r="F33" s="111"/>
      <c r="G33" s="111"/>
      <c r="H33" s="111"/>
      <c r="I33" s="111"/>
      <c r="J33" s="111"/>
      <c r="K33" s="64"/>
      <c r="L33" s="6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s="3" customFormat="1" thickBot="1" x14ac:dyDescent="0.3">
      <c r="A34" s="63"/>
      <c r="B34" s="122"/>
      <c r="C34" s="122"/>
      <c r="D34" s="122"/>
      <c r="E34" s="122"/>
      <c r="F34" s="122"/>
      <c r="G34" s="122"/>
      <c r="H34" s="122"/>
      <c r="I34" s="122"/>
      <c r="J34" s="122"/>
      <c r="K34" s="66"/>
      <c r="L34" s="67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s="3" customFormat="1" ht="19.5" customHeight="1" thickBot="1" x14ac:dyDescent="0.3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s="3" customFormat="1" ht="19.5" customHeight="1" x14ac:dyDescent="0.25">
      <c r="A36" s="114" t="s">
        <v>118</v>
      </c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s="3" customFormat="1" ht="44.25" customHeight="1" x14ac:dyDescent="0.25">
      <c r="A37" s="20" t="s">
        <v>113</v>
      </c>
      <c r="B37" s="112" t="s">
        <v>11</v>
      </c>
      <c r="C37" s="112"/>
      <c r="D37" s="112"/>
      <c r="E37" s="112"/>
      <c r="F37" s="112"/>
      <c r="G37" s="112"/>
      <c r="H37" s="113" t="s">
        <v>8</v>
      </c>
      <c r="I37" s="113"/>
      <c r="J37" s="113"/>
      <c r="K37" s="18" t="s">
        <v>9</v>
      </c>
      <c r="L37" s="21" t="s">
        <v>10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s="3" customFormat="1" ht="16.5" customHeight="1" x14ac:dyDescent="0.25">
      <c r="A38" s="61"/>
      <c r="B38" s="111"/>
      <c r="C38" s="111"/>
      <c r="D38" s="111"/>
      <c r="E38" s="111"/>
      <c r="F38" s="111"/>
      <c r="G38" s="111"/>
      <c r="H38" s="111"/>
      <c r="I38" s="111"/>
      <c r="J38" s="111"/>
      <c r="K38" s="72"/>
      <c r="L38" s="6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ht="14.25" x14ac:dyDescent="0.25">
      <c r="A39" s="62"/>
      <c r="B39" s="111"/>
      <c r="C39" s="111"/>
      <c r="D39" s="111"/>
      <c r="E39" s="111"/>
      <c r="F39" s="111"/>
      <c r="G39" s="111"/>
      <c r="H39" s="111"/>
      <c r="I39" s="111"/>
      <c r="J39" s="111"/>
      <c r="K39" s="64"/>
      <c r="L39" s="6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ht="14.25" x14ac:dyDescent="0.25">
      <c r="A40" s="62"/>
      <c r="B40" s="111"/>
      <c r="C40" s="111"/>
      <c r="D40" s="111"/>
      <c r="E40" s="111"/>
      <c r="F40" s="111"/>
      <c r="G40" s="111"/>
      <c r="H40" s="111"/>
      <c r="I40" s="111"/>
      <c r="J40" s="111"/>
      <c r="K40" s="64"/>
      <c r="L40" s="6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s="3" customFormat="1" ht="14.25" x14ac:dyDescent="0.25">
      <c r="A41" s="61"/>
      <c r="B41" s="111"/>
      <c r="C41" s="111"/>
      <c r="D41" s="111"/>
      <c r="E41" s="111"/>
      <c r="F41" s="111"/>
      <c r="G41" s="111"/>
      <c r="H41" s="111"/>
      <c r="I41" s="111"/>
      <c r="J41" s="111"/>
      <c r="K41" s="64"/>
      <c r="L41" s="6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s="3" customFormat="1" ht="14.25" x14ac:dyDescent="0.25">
      <c r="A42" s="62"/>
      <c r="B42" s="111"/>
      <c r="C42" s="111"/>
      <c r="D42" s="111"/>
      <c r="E42" s="111"/>
      <c r="F42" s="111"/>
      <c r="G42" s="111"/>
      <c r="H42" s="111"/>
      <c r="I42" s="111"/>
      <c r="J42" s="111"/>
      <c r="K42" s="64"/>
      <c r="L42" s="6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s="3" customFormat="1" ht="14.25" x14ac:dyDescent="0.25">
      <c r="A43" s="62"/>
      <c r="B43" s="111"/>
      <c r="C43" s="111"/>
      <c r="D43" s="111"/>
      <c r="E43" s="111"/>
      <c r="F43" s="111"/>
      <c r="G43" s="111"/>
      <c r="H43" s="111"/>
      <c r="I43" s="111"/>
      <c r="J43" s="111"/>
      <c r="K43" s="64"/>
      <c r="L43" s="6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s="3" customFormat="1" ht="14.25" x14ac:dyDescent="0.25">
      <c r="A44" s="61"/>
      <c r="B44" s="111"/>
      <c r="C44" s="111"/>
      <c r="D44" s="111"/>
      <c r="E44" s="111"/>
      <c r="F44" s="111"/>
      <c r="G44" s="111"/>
      <c r="H44" s="111"/>
      <c r="I44" s="111"/>
      <c r="J44" s="111"/>
      <c r="K44" s="64"/>
      <c r="L44" s="6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3" customFormat="1" ht="14.25" x14ac:dyDescent="0.25">
      <c r="A45" s="62"/>
      <c r="B45" s="111"/>
      <c r="C45" s="111"/>
      <c r="D45" s="111"/>
      <c r="E45" s="111"/>
      <c r="F45" s="111"/>
      <c r="G45" s="111"/>
      <c r="H45" s="111"/>
      <c r="I45" s="111"/>
      <c r="J45" s="111"/>
      <c r="K45" s="64"/>
      <c r="L45" s="6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s="3" customFormat="1" ht="14.25" x14ac:dyDescent="0.25">
      <c r="A46" s="62"/>
      <c r="B46" s="111"/>
      <c r="C46" s="111"/>
      <c r="D46" s="111"/>
      <c r="E46" s="111"/>
      <c r="F46" s="111"/>
      <c r="G46" s="111"/>
      <c r="H46" s="111"/>
      <c r="I46" s="111"/>
      <c r="J46" s="111"/>
      <c r="K46" s="64"/>
      <c r="L46" s="6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s="3" customFormat="1" ht="14.25" x14ac:dyDescent="0.25">
      <c r="A47" s="61"/>
      <c r="B47" s="111"/>
      <c r="C47" s="111"/>
      <c r="D47" s="111"/>
      <c r="E47" s="111"/>
      <c r="F47" s="111"/>
      <c r="G47" s="111"/>
      <c r="H47" s="111"/>
      <c r="I47" s="111"/>
      <c r="J47" s="111"/>
      <c r="K47" s="64"/>
      <c r="L47" s="6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s="3" customFormat="1" ht="14.25" x14ac:dyDescent="0.25">
      <c r="A48" s="62"/>
      <c r="B48" s="111"/>
      <c r="C48" s="111"/>
      <c r="D48" s="111"/>
      <c r="E48" s="111"/>
      <c r="F48" s="111"/>
      <c r="G48" s="111"/>
      <c r="H48" s="111"/>
      <c r="I48" s="111"/>
      <c r="J48" s="111"/>
      <c r="K48" s="64"/>
      <c r="L48" s="6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s="3" customFormat="1" thickBot="1" x14ac:dyDescent="0.3">
      <c r="A49" s="63"/>
      <c r="B49" s="122"/>
      <c r="C49" s="122"/>
      <c r="D49" s="122"/>
      <c r="E49" s="122"/>
      <c r="F49" s="122"/>
      <c r="G49" s="122"/>
      <c r="H49" s="122"/>
      <c r="I49" s="122"/>
      <c r="J49" s="122"/>
      <c r="K49" s="66"/>
      <c r="L49" s="67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s="3" customFormat="1" ht="19.5" customHeight="1" thickBot="1" x14ac:dyDescent="0.3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s="3" customFormat="1" ht="19.5" customHeight="1" x14ac:dyDescent="0.25">
      <c r="A51" s="106" t="s">
        <v>12</v>
      </c>
      <c r="B51" s="107"/>
      <c r="C51" s="107"/>
      <c r="D51" s="107"/>
      <c r="E51" s="107"/>
      <c r="F51" s="107"/>
      <c r="G51" s="107"/>
      <c r="H51" s="107"/>
      <c r="I51" s="107"/>
      <c r="J51" s="10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s="3" customFormat="1" ht="19.5" customHeight="1" x14ac:dyDescent="0.25">
      <c r="A52" s="118" t="s">
        <v>13</v>
      </c>
      <c r="B52" s="119"/>
      <c r="C52" s="119"/>
      <c r="D52" s="119"/>
      <c r="E52" s="119"/>
      <c r="F52" s="119"/>
      <c r="G52" s="119"/>
      <c r="H52" s="119"/>
      <c r="I52" s="119"/>
      <c r="J52" s="12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s="3" customFormat="1" ht="25.5" customHeight="1" x14ac:dyDescent="0.25">
      <c r="A53" s="117" t="s">
        <v>114</v>
      </c>
      <c r="B53" s="109" t="s">
        <v>14</v>
      </c>
      <c r="C53" s="109" t="s">
        <v>15</v>
      </c>
      <c r="D53" s="109"/>
      <c r="E53" s="110" t="s">
        <v>16</v>
      </c>
      <c r="F53" s="110"/>
      <c r="G53" s="110" t="s">
        <v>17</v>
      </c>
      <c r="H53" s="110"/>
      <c r="I53" s="131" t="s">
        <v>18</v>
      </c>
      <c r="J53" s="132"/>
      <c r="K53" s="5"/>
      <c r="L53" s="27"/>
      <c r="M53" s="26"/>
      <c r="N53" s="26"/>
      <c r="O53" s="26"/>
      <c r="P53" s="5"/>
      <c r="Q53" s="5"/>
      <c r="R53" s="5"/>
      <c r="S53" s="5"/>
      <c r="T53" s="5"/>
      <c r="U53" s="5"/>
      <c r="V53" s="5"/>
      <c r="W53" s="5"/>
    </row>
    <row r="54" spans="1:23" s="3" customFormat="1" ht="21.75" customHeight="1" x14ac:dyDescent="0.25">
      <c r="A54" s="117"/>
      <c r="B54" s="109"/>
      <c r="C54" s="109"/>
      <c r="D54" s="109"/>
      <c r="E54" s="109" t="s">
        <v>19</v>
      </c>
      <c r="F54" s="109"/>
      <c r="G54" s="109" t="s">
        <v>20</v>
      </c>
      <c r="H54" s="109"/>
      <c r="I54" s="131"/>
      <c r="J54" s="132"/>
      <c r="K54" s="5"/>
      <c r="L54" s="26"/>
      <c r="M54" s="128"/>
      <c r="N54" s="128"/>
      <c r="O54" s="128"/>
      <c r="P54" s="128"/>
      <c r="Q54" s="5"/>
      <c r="R54" s="5"/>
      <c r="S54" s="5"/>
      <c r="T54" s="5"/>
      <c r="U54" s="5"/>
      <c r="V54" s="5"/>
      <c r="W54" s="5"/>
    </row>
    <row r="55" spans="1:23" s="3" customFormat="1" ht="36" customHeight="1" x14ac:dyDescent="0.25">
      <c r="A55" s="42">
        <v>1</v>
      </c>
      <c r="B55" s="22"/>
      <c r="C55" s="100"/>
      <c r="D55" s="101"/>
      <c r="E55" s="100"/>
      <c r="F55" s="101"/>
      <c r="G55" s="100"/>
      <c r="H55" s="101"/>
      <c r="I55" s="133">
        <f>SUM(B55+C55+E55+G55)</f>
        <v>0</v>
      </c>
      <c r="J55" s="134"/>
      <c r="K55" s="5"/>
      <c r="L55" s="9"/>
      <c r="M55" s="14"/>
      <c r="N55" s="28"/>
      <c r="O55" s="26"/>
      <c r="P55" s="5"/>
      <c r="Q55" s="5"/>
      <c r="R55" s="5"/>
      <c r="S55" s="5"/>
      <c r="T55" s="5"/>
      <c r="U55" s="5"/>
      <c r="V55" s="5"/>
      <c r="W55" s="5"/>
    </row>
    <row r="56" spans="1:23" s="3" customFormat="1" ht="25.5" customHeight="1" x14ac:dyDescent="0.25">
      <c r="A56" s="43">
        <v>2</v>
      </c>
      <c r="B56" s="23"/>
      <c r="C56" s="100"/>
      <c r="D56" s="101"/>
      <c r="E56" s="100"/>
      <c r="F56" s="101"/>
      <c r="G56" s="100"/>
      <c r="H56" s="101"/>
      <c r="I56" s="133">
        <f t="shared" ref="I56:I64" si="0">SUM(B56+C56+E56+G56)</f>
        <v>0</v>
      </c>
      <c r="J56" s="134"/>
      <c r="K56" s="5"/>
      <c r="L56" s="9"/>
      <c r="M56" s="14"/>
      <c r="N56" s="28"/>
      <c r="O56" s="26"/>
      <c r="P56" s="5"/>
      <c r="Q56" s="5"/>
      <c r="R56" s="5"/>
      <c r="S56" s="5"/>
      <c r="T56" s="5"/>
      <c r="U56" s="5"/>
      <c r="V56" s="5"/>
      <c r="W56" s="5"/>
    </row>
    <row r="57" spans="1:23" s="3" customFormat="1" x14ac:dyDescent="0.25">
      <c r="A57" s="43">
        <v>3</v>
      </c>
      <c r="B57" s="23"/>
      <c r="C57" s="100"/>
      <c r="D57" s="101"/>
      <c r="E57" s="100"/>
      <c r="F57" s="101"/>
      <c r="G57" s="100"/>
      <c r="H57" s="101"/>
      <c r="I57" s="133">
        <f t="shared" si="0"/>
        <v>0</v>
      </c>
      <c r="J57" s="134"/>
      <c r="K57" s="5"/>
      <c r="L57" s="9"/>
      <c r="M57" s="14"/>
      <c r="N57" s="14"/>
      <c r="O57" s="26"/>
      <c r="P57" s="5"/>
      <c r="Q57" s="5"/>
      <c r="R57" s="5"/>
      <c r="S57" s="5"/>
      <c r="T57" s="5"/>
      <c r="U57" s="5"/>
      <c r="V57" s="5"/>
      <c r="W57" s="5"/>
    </row>
    <row r="58" spans="1:23" s="3" customFormat="1" x14ac:dyDescent="0.25">
      <c r="A58" s="43">
        <v>4</v>
      </c>
      <c r="B58" s="23"/>
      <c r="C58" s="100"/>
      <c r="D58" s="101"/>
      <c r="E58" s="100"/>
      <c r="F58" s="101"/>
      <c r="G58" s="100"/>
      <c r="H58" s="101"/>
      <c r="I58" s="133">
        <f t="shared" si="0"/>
        <v>0</v>
      </c>
      <c r="J58" s="134"/>
      <c r="K58" s="5"/>
      <c r="L58" s="9"/>
      <c r="M58" s="14"/>
      <c r="N58" s="14"/>
      <c r="O58" s="26"/>
      <c r="P58" s="5"/>
      <c r="Q58" s="5"/>
      <c r="R58" s="5"/>
      <c r="S58" s="5"/>
      <c r="T58" s="5"/>
      <c r="U58" s="5"/>
      <c r="V58" s="5"/>
      <c r="W58" s="5"/>
    </row>
    <row r="59" spans="1:23" s="3" customFormat="1" x14ac:dyDescent="0.25">
      <c r="A59" s="43">
        <v>5</v>
      </c>
      <c r="B59" s="23"/>
      <c r="C59" s="100"/>
      <c r="D59" s="101"/>
      <c r="E59" s="100"/>
      <c r="F59" s="101"/>
      <c r="G59" s="100"/>
      <c r="H59" s="101"/>
      <c r="I59" s="133">
        <f t="shared" si="0"/>
        <v>0</v>
      </c>
      <c r="J59" s="13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s="3" customFormat="1" x14ac:dyDescent="0.25">
      <c r="A60" s="43">
        <v>6</v>
      </c>
      <c r="B60" s="23"/>
      <c r="C60" s="100"/>
      <c r="D60" s="101"/>
      <c r="E60" s="100"/>
      <c r="F60" s="101"/>
      <c r="G60" s="100"/>
      <c r="H60" s="101"/>
      <c r="I60" s="133">
        <f t="shared" si="0"/>
        <v>0</v>
      </c>
      <c r="J60" s="13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s="3" customFormat="1" x14ac:dyDescent="0.25">
      <c r="A61" s="44">
        <v>7</v>
      </c>
      <c r="B61" s="24"/>
      <c r="C61" s="100"/>
      <c r="D61" s="101"/>
      <c r="E61" s="100"/>
      <c r="F61" s="101"/>
      <c r="G61" s="100"/>
      <c r="H61" s="101"/>
      <c r="I61" s="133">
        <f t="shared" si="0"/>
        <v>0</v>
      </c>
      <c r="J61" s="13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s="3" customFormat="1" x14ac:dyDescent="0.25">
      <c r="A62" s="45">
        <v>8</v>
      </c>
      <c r="B62" s="25"/>
      <c r="C62" s="100"/>
      <c r="D62" s="101"/>
      <c r="E62" s="100"/>
      <c r="F62" s="101"/>
      <c r="G62" s="100"/>
      <c r="H62" s="101"/>
      <c r="I62" s="133">
        <f t="shared" si="0"/>
        <v>0</v>
      </c>
      <c r="J62" s="134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s="3" customFormat="1" x14ac:dyDescent="0.25">
      <c r="A63" s="45">
        <v>9</v>
      </c>
      <c r="B63" s="25"/>
      <c r="C63" s="100"/>
      <c r="D63" s="101"/>
      <c r="E63" s="100"/>
      <c r="F63" s="101"/>
      <c r="G63" s="100"/>
      <c r="H63" s="101"/>
      <c r="I63" s="133">
        <f t="shared" si="0"/>
        <v>0</v>
      </c>
      <c r="J63" s="134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s="3" customFormat="1" ht="15.75" thickBot="1" x14ac:dyDescent="0.3">
      <c r="A64" s="46">
        <v>10</v>
      </c>
      <c r="B64" s="47"/>
      <c r="C64" s="129"/>
      <c r="D64" s="130"/>
      <c r="E64" s="129"/>
      <c r="F64" s="130"/>
      <c r="G64" s="129"/>
      <c r="H64" s="130"/>
      <c r="I64" s="135">
        <f t="shared" si="0"/>
        <v>0</v>
      </c>
      <c r="J64" s="136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30" s="3" customFormat="1" ht="15.75" thickBot="1" x14ac:dyDescent="0.3">
      <c r="A65" s="37"/>
      <c r="B65" s="38"/>
      <c r="C65" s="39"/>
      <c r="D65" s="39"/>
      <c r="E65" s="39"/>
      <c r="F65" s="39"/>
      <c r="G65" s="39"/>
      <c r="H65" s="39"/>
      <c r="I65" s="40"/>
      <c r="J65" s="41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30" s="3" customFormat="1" ht="19.5" customHeight="1" x14ac:dyDescent="0.25">
      <c r="A66" s="87" t="s">
        <v>21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9"/>
    </row>
    <row r="67" spans="1:30" s="3" customFormat="1" ht="16.5" customHeight="1" x14ac:dyDescent="0.25">
      <c r="A67" s="99" t="s">
        <v>22</v>
      </c>
      <c r="B67" s="123" t="s">
        <v>115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5"/>
    </row>
    <row r="68" spans="1:30" s="3" customFormat="1" ht="26.25" customHeight="1" x14ac:dyDescent="0.25">
      <c r="A68" s="99"/>
      <c r="B68" s="126" t="s">
        <v>23</v>
      </c>
      <c r="C68" s="94" t="s">
        <v>100</v>
      </c>
      <c r="D68" s="94"/>
      <c r="E68" s="94"/>
      <c r="F68" s="94" t="s">
        <v>24</v>
      </c>
      <c r="G68" s="94"/>
      <c r="H68" s="94"/>
      <c r="I68" s="93" t="s">
        <v>25</v>
      </c>
      <c r="J68" s="93"/>
      <c r="K68" s="93"/>
      <c r="L68" s="93" t="s">
        <v>26</v>
      </c>
      <c r="M68" s="93"/>
      <c r="N68" s="93"/>
      <c r="O68" s="93" t="s">
        <v>27</v>
      </c>
      <c r="P68" s="93"/>
      <c r="Q68" s="93"/>
      <c r="R68" s="94" t="s">
        <v>28</v>
      </c>
      <c r="S68" s="93"/>
      <c r="T68" s="93"/>
      <c r="U68" s="94" t="s">
        <v>29</v>
      </c>
      <c r="V68" s="94"/>
      <c r="W68" s="95"/>
    </row>
    <row r="69" spans="1:30" s="6" customFormat="1" ht="26.25" customHeight="1" x14ac:dyDescent="0.2">
      <c r="A69" s="99"/>
      <c r="B69" s="127"/>
      <c r="C69" s="94"/>
      <c r="D69" s="94"/>
      <c r="E69" s="94"/>
      <c r="F69" s="94"/>
      <c r="G69" s="94"/>
      <c r="H69" s="94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4"/>
      <c r="V69" s="94"/>
      <c r="W69" s="95"/>
    </row>
    <row r="70" spans="1:30" s="6" customFormat="1" ht="26.25" customHeight="1" x14ac:dyDescent="0.2">
      <c r="A70" s="99"/>
      <c r="B70" s="19" t="s">
        <v>30</v>
      </c>
      <c r="C70" s="19" t="s">
        <v>31</v>
      </c>
      <c r="D70" s="19" t="s">
        <v>32</v>
      </c>
      <c r="E70" s="19" t="s">
        <v>33</v>
      </c>
      <c r="F70" s="19" t="s">
        <v>31</v>
      </c>
      <c r="G70" s="19" t="s">
        <v>32</v>
      </c>
      <c r="H70" s="19" t="s">
        <v>33</v>
      </c>
      <c r="I70" s="19" t="s">
        <v>31</v>
      </c>
      <c r="J70" s="19" t="s">
        <v>32</v>
      </c>
      <c r="K70" s="19" t="s">
        <v>33</v>
      </c>
      <c r="L70" s="19" t="s">
        <v>31</v>
      </c>
      <c r="M70" s="19" t="s">
        <v>32</v>
      </c>
      <c r="N70" s="19" t="s">
        <v>33</v>
      </c>
      <c r="O70" s="19" t="s">
        <v>31</v>
      </c>
      <c r="P70" s="19" t="s">
        <v>32</v>
      </c>
      <c r="Q70" s="19" t="s">
        <v>33</v>
      </c>
      <c r="R70" s="19" t="s">
        <v>31</v>
      </c>
      <c r="S70" s="19" t="s">
        <v>32</v>
      </c>
      <c r="T70" s="19" t="s">
        <v>33</v>
      </c>
      <c r="U70" s="19" t="s">
        <v>31</v>
      </c>
      <c r="V70" s="19" t="s">
        <v>32</v>
      </c>
      <c r="W70" s="35" t="s">
        <v>33</v>
      </c>
    </row>
    <row r="71" spans="1:30" s="6" customFormat="1" ht="26.25" customHeight="1" x14ac:dyDescent="0.2">
      <c r="A71" s="36" t="s">
        <v>34</v>
      </c>
      <c r="B71" s="29" t="s">
        <v>35</v>
      </c>
      <c r="C71" s="52"/>
      <c r="D71" s="52"/>
      <c r="E71" s="33">
        <f>C71+D71</f>
        <v>0</v>
      </c>
      <c r="F71" s="52"/>
      <c r="G71" s="52"/>
      <c r="H71" s="33">
        <f>F71+G71</f>
        <v>0</v>
      </c>
      <c r="I71" s="52"/>
      <c r="J71" s="52"/>
      <c r="K71" s="33">
        <f>I71+J71</f>
        <v>0</v>
      </c>
      <c r="L71" s="52"/>
      <c r="M71" s="52"/>
      <c r="N71" s="33">
        <f>L71+M71</f>
        <v>0</v>
      </c>
      <c r="O71" s="52"/>
      <c r="P71" s="52"/>
      <c r="Q71" s="33">
        <f>O71+P71</f>
        <v>0</v>
      </c>
      <c r="R71" s="52"/>
      <c r="S71" s="52"/>
      <c r="T71" s="33">
        <f>R71+S71</f>
        <v>0</v>
      </c>
      <c r="U71" s="33">
        <f>C71+F71+I71+L71+O71+R71</f>
        <v>0</v>
      </c>
      <c r="V71" s="33">
        <f>D71+G71+J71+M71+P71+S71</f>
        <v>0</v>
      </c>
      <c r="W71" s="56">
        <f>U71+V71</f>
        <v>0</v>
      </c>
    </row>
    <row r="72" spans="1:30" s="6" customFormat="1" ht="26.25" customHeight="1" x14ac:dyDescent="0.2">
      <c r="A72" s="36" t="s">
        <v>36</v>
      </c>
      <c r="B72" s="29" t="s">
        <v>37</v>
      </c>
      <c r="C72" s="53"/>
      <c r="D72" s="53"/>
      <c r="E72" s="33">
        <f t="shared" ref="E72:E75" si="1">C72+D72</f>
        <v>0</v>
      </c>
      <c r="F72" s="53"/>
      <c r="G72" s="53"/>
      <c r="H72" s="33">
        <f t="shared" ref="H72:H75" si="2">F72+G72</f>
        <v>0</v>
      </c>
      <c r="I72" s="53"/>
      <c r="J72" s="53"/>
      <c r="K72" s="33">
        <f t="shared" ref="K72:K75" si="3">I72+J72</f>
        <v>0</v>
      </c>
      <c r="L72" s="53"/>
      <c r="M72" s="53"/>
      <c r="N72" s="33">
        <f t="shared" ref="N72:N75" si="4">L72+M72</f>
        <v>0</v>
      </c>
      <c r="O72" s="53"/>
      <c r="P72" s="53"/>
      <c r="Q72" s="33">
        <f t="shared" ref="Q72:Q75" si="5">O72+P72</f>
        <v>0</v>
      </c>
      <c r="R72" s="53"/>
      <c r="S72" s="53"/>
      <c r="T72" s="33">
        <f t="shared" ref="T72:T75" si="6">R72+S72</f>
        <v>0</v>
      </c>
      <c r="U72" s="33">
        <f t="shared" ref="U72:U75" si="7">C72+F72+I72+L72+O72+R72</f>
        <v>0</v>
      </c>
      <c r="V72" s="33">
        <f t="shared" ref="V72:V75" si="8">D72+G72+J72+M72+P72+S72</f>
        <v>0</v>
      </c>
      <c r="W72" s="56">
        <f t="shared" ref="W72:W75" si="9">U72+V72</f>
        <v>0</v>
      </c>
    </row>
    <row r="73" spans="1:30" s="6" customFormat="1" ht="26.25" customHeight="1" x14ac:dyDescent="0.2">
      <c r="A73" s="36" t="s">
        <v>38</v>
      </c>
      <c r="B73" s="29" t="s">
        <v>39</v>
      </c>
      <c r="C73" s="53"/>
      <c r="D73" s="53"/>
      <c r="E73" s="33">
        <f t="shared" si="1"/>
        <v>0</v>
      </c>
      <c r="F73" s="53"/>
      <c r="G73" s="53"/>
      <c r="H73" s="33">
        <v>0</v>
      </c>
      <c r="I73" s="53"/>
      <c r="J73" s="53"/>
      <c r="K73" s="33">
        <f t="shared" si="3"/>
        <v>0</v>
      </c>
      <c r="L73" s="53"/>
      <c r="M73" s="53"/>
      <c r="N73" s="33">
        <f t="shared" si="4"/>
        <v>0</v>
      </c>
      <c r="O73" s="53"/>
      <c r="P73" s="53"/>
      <c r="Q73" s="33">
        <f t="shared" si="5"/>
        <v>0</v>
      </c>
      <c r="R73" s="53"/>
      <c r="S73" s="53"/>
      <c r="T73" s="33">
        <f t="shared" si="6"/>
        <v>0</v>
      </c>
      <c r="U73" s="33">
        <f t="shared" si="7"/>
        <v>0</v>
      </c>
      <c r="V73" s="33">
        <f t="shared" si="8"/>
        <v>0</v>
      </c>
      <c r="W73" s="56">
        <f t="shared" si="9"/>
        <v>0</v>
      </c>
    </row>
    <row r="74" spans="1:30" s="6" customFormat="1" ht="26.25" customHeight="1" x14ac:dyDescent="0.2">
      <c r="A74" s="36" t="s">
        <v>40</v>
      </c>
      <c r="B74" s="29" t="s">
        <v>41</v>
      </c>
      <c r="C74" s="53"/>
      <c r="D74" s="53"/>
      <c r="E74" s="33">
        <f t="shared" ref="E74" si="10">C74+D74</f>
        <v>0</v>
      </c>
      <c r="F74" s="53"/>
      <c r="G74" s="53"/>
      <c r="H74" s="33">
        <v>0</v>
      </c>
      <c r="I74" s="53"/>
      <c r="J74" s="53"/>
      <c r="K74" s="33">
        <f t="shared" ref="K74" si="11">I74+J74</f>
        <v>0</v>
      </c>
      <c r="L74" s="53"/>
      <c r="M74" s="53"/>
      <c r="N74" s="33">
        <f t="shared" ref="N74" si="12">L74+M74</f>
        <v>0</v>
      </c>
      <c r="O74" s="53"/>
      <c r="P74" s="53"/>
      <c r="Q74" s="33">
        <f t="shared" ref="Q74" si="13">O74+P74</f>
        <v>0</v>
      </c>
      <c r="R74" s="53"/>
      <c r="S74" s="53"/>
      <c r="T74" s="33">
        <f t="shared" ref="T74" si="14">R74+S74</f>
        <v>0</v>
      </c>
      <c r="U74" s="33">
        <f t="shared" ref="U74" si="15">C74+F74+I74+L74+O74+R74</f>
        <v>0</v>
      </c>
      <c r="V74" s="33">
        <f t="shared" ref="V74" si="16">D74+G74+J74+M74+P74+S74</f>
        <v>0</v>
      </c>
      <c r="W74" s="56">
        <f t="shared" ref="W74" si="17">U74+V74</f>
        <v>0</v>
      </c>
    </row>
    <row r="75" spans="1:30" s="6" customFormat="1" ht="26.25" customHeight="1" x14ac:dyDescent="0.2">
      <c r="A75" s="36" t="s">
        <v>42</v>
      </c>
      <c r="B75" s="29" t="s">
        <v>43</v>
      </c>
      <c r="C75" s="53"/>
      <c r="D75" s="53"/>
      <c r="E75" s="33">
        <f t="shared" si="1"/>
        <v>0</v>
      </c>
      <c r="F75" s="53"/>
      <c r="G75" s="53"/>
      <c r="H75" s="33">
        <f t="shared" si="2"/>
        <v>0</v>
      </c>
      <c r="I75" s="53"/>
      <c r="J75" s="53"/>
      <c r="K75" s="33">
        <f t="shared" si="3"/>
        <v>0</v>
      </c>
      <c r="L75" s="53"/>
      <c r="M75" s="53"/>
      <c r="N75" s="33">
        <f t="shared" si="4"/>
        <v>0</v>
      </c>
      <c r="O75" s="53"/>
      <c r="P75" s="53"/>
      <c r="Q75" s="33">
        <f t="shared" si="5"/>
        <v>0</v>
      </c>
      <c r="R75" s="53"/>
      <c r="S75" s="53"/>
      <c r="T75" s="33">
        <f t="shared" si="6"/>
        <v>0</v>
      </c>
      <c r="U75" s="33">
        <f t="shared" si="7"/>
        <v>0</v>
      </c>
      <c r="V75" s="33">
        <f t="shared" si="8"/>
        <v>0</v>
      </c>
      <c r="W75" s="56">
        <f t="shared" si="9"/>
        <v>0</v>
      </c>
    </row>
    <row r="76" spans="1:30" s="6" customFormat="1" ht="20.25" customHeight="1" thickBot="1" x14ac:dyDescent="0.25">
      <c r="A76" s="96" t="s">
        <v>44</v>
      </c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8"/>
    </row>
    <row r="77" spans="1:30" s="6" customFormat="1" ht="20.25" customHeight="1" thickBot="1" x14ac:dyDescent="0.25">
      <c r="A77" s="4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1:30" s="3" customFormat="1" ht="19.5" customHeight="1" thickBot="1" x14ac:dyDescent="0.3">
      <c r="A78" s="84" t="s">
        <v>45</v>
      </c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6"/>
    </row>
    <row r="79" spans="1:30" s="6" customFormat="1" ht="90.75" customHeight="1" x14ac:dyDescent="0.2">
      <c r="A79" s="82" t="s">
        <v>46</v>
      </c>
      <c r="B79" s="83"/>
      <c r="C79" s="54" t="s">
        <v>47</v>
      </c>
      <c r="D79" s="54" t="s">
        <v>48</v>
      </c>
      <c r="E79" s="54" t="s">
        <v>49</v>
      </c>
      <c r="F79" s="54" t="s">
        <v>50</v>
      </c>
      <c r="G79" s="54" t="s">
        <v>51</v>
      </c>
      <c r="H79" s="54" t="s">
        <v>52</v>
      </c>
      <c r="I79" s="54" t="s">
        <v>53</v>
      </c>
      <c r="J79" s="54" t="s">
        <v>54</v>
      </c>
      <c r="K79" s="54" t="s">
        <v>55</v>
      </c>
      <c r="L79" s="54" t="s">
        <v>56</v>
      </c>
      <c r="M79" s="54" t="s">
        <v>57</v>
      </c>
      <c r="N79" s="54" t="s">
        <v>58</v>
      </c>
      <c r="O79" s="54" t="s">
        <v>59</v>
      </c>
      <c r="P79" s="54" t="s">
        <v>60</v>
      </c>
      <c r="Q79" s="54" t="s">
        <v>61</v>
      </c>
      <c r="R79" s="54" t="s">
        <v>62</v>
      </c>
      <c r="S79" s="54" t="s">
        <v>63</v>
      </c>
      <c r="T79" s="54" t="s">
        <v>64</v>
      </c>
      <c r="U79" s="54" t="s">
        <v>65</v>
      </c>
      <c r="V79" s="54" t="s">
        <v>66</v>
      </c>
      <c r="W79" s="54" t="s">
        <v>67</v>
      </c>
      <c r="X79" s="54" t="s">
        <v>68</v>
      </c>
      <c r="Y79" s="54" t="s">
        <v>69</v>
      </c>
      <c r="Z79" s="54" t="s">
        <v>70</v>
      </c>
      <c r="AA79" s="54" t="s">
        <v>71</v>
      </c>
      <c r="AB79" s="54" t="s">
        <v>72</v>
      </c>
      <c r="AC79" s="54" t="s">
        <v>73</v>
      </c>
      <c r="AD79" s="55" t="s">
        <v>74</v>
      </c>
    </row>
    <row r="80" spans="1:30" s="6" customFormat="1" ht="13.5" customHeight="1" thickBot="1" x14ac:dyDescent="0.25">
      <c r="A80" s="90" t="s">
        <v>116</v>
      </c>
      <c r="B80" s="91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51">
        <f>SUM(C80:AC80)</f>
        <v>0</v>
      </c>
    </row>
    <row r="81" spans="1:26" s="6" customFormat="1" ht="14.25" x14ac:dyDescent="0.2">
      <c r="A81" s="92" t="s">
        <v>75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1:26" s="6" customFormat="1" thickBot="1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6" s="3" customFormat="1" ht="19.5" customHeight="1" thickBot="1" x14ac:dyDescent="0.3">
      <c r="A83" s="84" t="s">
        <v>76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6"/>
    </row>
    <row r="84" spans="1:26" s="7" customFormat="1" ht="93.75" customHeight="1" x14ac:dyDescent="0.25">
      <c r="A84" s="82" t="s">
        <v>77</v>
      </c>
      <c r="B84" s="83"/>
      <c r="C84" s="54" t="s">
        <v>78</v>
      </c>
      <c r="D84" s="54" t="s">
        <v>79</v>
      </c>
      <c r="E84" s="54" t="s">
        <v>80</v>
      </c>
      <c r="F84" s="54" t="s">
        <v>81</v>
      </c>
      <c r="G84" s="54" t="s">
        <v>82</v>
      </c>
      <c r="H84" s="54" t="s">
        <v>83</v>
      </c>
      <c r="I84" s="54" t="s">
        <v>84</v>
      </c>
      <c r="J84" s="54" t="s">
        <v>85</v>
      </c>
      <c r="K84" s="54" t="s">
        <v>86</v>
      </c>
      <c r="L84" s="54" t="s">
        <v>87</v>
      </c>
      <c r="M84" s="54" t="s">
        <v>88</v>
      </c>
      <c r="N84" s="54" t="s">
        <v>89</v>
      </c>
      <c r="O84" s="54" t="s">
        <v>90</v>
      </c>
      <c r="P84" s="54" t="s">
        <v>91</v>
      </c>
      <c r="Q84" s="54" t="s">
        <v>92</v>
      </c>
      <c r="R84" s="54" t="s">
        <v>93</v>
      </c>
      <c r="S84" s="54" t="s">
        <v>94</v>
      </c>
      <c r="T84" s="54" t="s">
        <v>95</v>
      </c>
      <c r="U84" s="54" t="s">
        <v>96</v>
      </c>
      <c r="V84" s="54" t="s">
        <v>97</v>
      </c>
      <c r="W84" s="54" t="s">
        <v>98</v>
      </c>
      <c r="X84" s="54" t="s">
        <v>99</v>
      </c>
      <c r="Y84" s="55" t="s">
        <v>74</v>
      </c>
    </row>
    <row r="85" spans="1:26" s="7" customFormat="1" ht="15" customHeight="1" thickBot="1" x14ac:dyDescent="0.25">
      <c r="A85" s="90" t="s">
        <v>116</v>
      </c>
      <c r="B85" s="91"/>
      <c r="C85" s="68"/>
      <c r="D85" s="57"/>
      <c r="E85" s="69"/>
      <c r="F85" s="58"/>
      <c r="G85" s="58"/>
      <c r="H85" s="58"/>
      <c r="I85" s="58"/>
      <c r="J85" s="58"/>
      <c r="K85" s="58"/>
      <c r="L85" s="58"/>
      <c r="M85" s="59"/>
      <c r="N85" s="59"/>
      <c r="O85" s="59"/>
      <c r="P85" s="59"/>
      <c r="Q85" s="59"/>
      <c r="R85" s="58"/>
      <c r="S85" s="59"/>
      <c r="T85" s="58"/>
      <c r="U85" s="59"/>
      <c r="V85" s="59"/>
      <c r="W85" s="59"/>
      <c r="X85" s="59"/>
      <c r="Y85" s="50">
        <f>SUM(C85:X85)</f>
        <v>0</v>
      </c>
      <c r="Z85" s="6"/>
    </row>
    <row r="86" spans="1:26" s="6" customFormat="1" ht="18" customHeight="1" x14ac:dyDescent="0.25">
      <c r="A86" s="8"/>
      <c r="B86" s="8"/>
      <c r="C86" s="9"/>
      <c r="D86" s="9"/>
      <c r="E86" s="8"/>
      <c r="F86" s="9"/>
      <c r="G86" s="9"/>
      <c r="H86" s="8"/>
      <c r="I86" s="9"/>
      <c r="J86" s="9"/>
      <c r="K86" s="9"/>
      <c r="L86" s="9"/>
      <c r="M86" s="8"/>
      <c r="N86" s="8"/>
      <c r="O86" s="8"/>
      <c r="P86" s="9"/>
      <c r="Q86" s="9"/>
      <c r="R86" s="9"/>
      <c r="S86" s="8"/>
      <c r="T86" s="9"/>
      <c r="U86" s="9"/>
      <c r="V86" s="8"/>
      <c r="W86" s="9"/>
      <c r="X86" s="9"/>
      <c r="Z86"/>
    </row>
  </sheetData>
  <sheetProtection algorithmName="SHA-512" hashValue="m7QUjPYfHBMbY6AvuUoA4OCjXShisWV+pQP56JDoypNju6AxYhnm9CBs3fPfbgvWRd8FxOPJhUVuJMSHAXXL0g==" saltValue="0KNVCddbG0L67ZBrSwJTlQ==" spinCount="100000" sheet="1" objects="1" scenarios="1"/>
  <mergeCells count="132">
    <mergeCell ref="E64:F64"/>
    <mergeCell ref="C60:D60"/>
    <mergeCell ref="E63:F63"/>
    <mergeCell ref="E62:F62"/>
    <mergeCell ref="C58:D58"/>
    <mergeCell ref="B38:G38"/>
    <mergeCell ref="H38:J38"/>
    <mergeCell ref="B39:G39"/>
    <mergeCell ref="H39:J39"/>
    <mergeCell ref="I53:J54"/>
    <mergeCell ref="G63:H63"/>
    <mergeCell ref="G64:H6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G62:H62"/>
    <mergeCell ref="C59:D59"/>
    <mergeCell ref="B37:G37"/>
    <mergeCell ref="H37:J37"/>
    <mergeCell ref="B67:W67"/>
    <mergeCell ref="B68:B69"/>
    <mergeCell ref="M54:P54"/>
    <mergeCell ref="A52:J52"/>
    <mergeCell ref="B48:G48"/>
    <mergeCell ref="H48:J48"/>
    <mergeCell ref="B49:G49"/>
    <mergeCell ref="H49:J49"/>
    <mergeCell ref="E60:F60"/>
    <mergeCell ref="E61:F61"/>
    <mergeCell ref="G57:H57"/>
    <mergeCell ref="G58:H58"/>
    <mergeCell ref="G59:H59"/>
    <mergeCell ref="G60:H60"/>
    <mergeCell ref="G61:H61"/>
    <mergeCell ref="C63:D63"/>
    <mergeCell ref="C64:D64"/>
    <mergeCell ref="E55:F55"/>
    <mergeCell ref="E56:F56"/>
    <mergeCell ref="E57:F57"/>
    <mergeCell ref="E58:F58"/>
    <mergeCell ref="E59:F59"/>
    <mergeCell ref="B43:G43"/>
    <mergeCell ref="H43:J43"/>
    <mergeCell ref="B44:G44"/>
    <mergeCell ref="H44:J44"/>
    <mergeCell ref="B45:G45"/>
    <mergeCell ref="H45:J45"/>
    <mergeCell ref="B40:G40"/>
    <mergeCell ref="H40:J40"/>
    <mergeCell ref="B41:G41"/>
    <mergeCell ref="H41:J41"/>
    <mergeCell ref="B42:G42"/>
    <mergeCell ref="H42:J42"/>
    <mergeCell ref="C57:D57"/>
    <mergeCell ref="B25:G25"/>
    <mergeCell ref="B26:G26"/>
    <mergeCell ref="B27:G27"/>
    <mergeCell ref="A53:A54"/>
    <mergeCell ref="B53:B54"/>
    <mergeCell ref="A21:L21"/>
    <mergeCell ref="A12:B12"/>
    <mergeCell ref="B33:G33"/>
    <mergeCell ref="B34:G34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B28:G28"/>
    <mergeCell ref="B29:G29"/>
    <mergeCell ref="B30:G30"/>
    <mergeCell ref="B5:C5"/>
    <mergeCell ref="A20:L20"/>
    <mergeCell ref="C55:D55"/>
    <mergeCell ref="C56:D56"/>
    <mergeCell ref="A51:J51"/>
    <mergeCell ref="E54:F54"/>
    <mergeCell ref="G54:H54"/>
    <mergeCell ref="E53:F53"/>
    <mergeCell ref="G53:H53"/>
    <mergeCell ref="G55:H55"/>
    <mergeCell ref="G56:H56"/>
    <mergeCell ref="C53:D54"/>
    <mergeCell ref="B31:G31"/>
    <mergeCell ref="B32:G32"/>
    <mergeCell ref="B22:G22"/>
    <mergeCell ref="H22:J22"/>
    <mergeCell ref="B23:G23"/>
    <mergeCell ref="H23:J23"/>
    <mergeCell ref="B24:G24"/>
    <mergeCell ref="B46:G46"/>
    <mergeCell ref="H46:J46"/>
    <mergeCell ref="B47:G47"/>
    <mergeCell ref="H47:J47"/>
    <mergeCell ref="A36:L36"/>
    <mergeCell ref="C12:L12"/>
    <mergeCell ref="C13:L13"/>
    <mergeCell ref="B15:L15"/>
    <mergeCell ref="E16:L16"/>
    <mergeCell ref="C14:L14"/>
    <mergeCell ref="A84:B84"/>
    <mergeCell ref="A78:AD78"/>
    <mergeCell ref="A66:W66"/>
    <mergeCell ref="A85:B85"/>
    <mergeCell ref="A79:B79"/>
    <mergeCell ref="A81:W81"/>
    <mergeCell ref="O68:Q69"/>
    <mergeCell ref="R68:T69"/>
    <mergeCell ref="U68:W69"/>
    <mergeCell ref="A76:W76"/>
    <mergeCell ref="A67:A70"/>
    <mergeCell ref="C68:E69"/>
    <mergeCell ref="F68:H69"/>
    <mergeCell ref="I68:K69"/>
    <mergeCell ref="L68:N69"/>
    <mergeCell ref="A80:B80"/>
    <mergeCell ref="A83:Y83"/>
    <mergeCell ref="C61:D61"/>
    <mergeCell ref="C62:D62"/>
  </mergeCells>
  <dataValidations count="2">
    <dataValidation type="whole" showInputMessage="1" showErrorMessage="1" sqref="C85:X85 C80:AC80 C71:D75 F71:G75 I71:J75 L71:M75 O71:P75 R71:S75" xr:uid="{00000000-0002-0000-0000-000000000000}">
      <formula1>0</formula1>
      <formula2>999</formula2>
    </dataValidation>
    <dataValidation type="date" operator="greaterThanOrEqual" showInputMessage="1" showErrorMessage="1" error="Οι ημερομηνίες να αφορούν τη σχολική χρονιά 2025-2026." sqref="K23:L34 K38:L49" xr:uid="{00000000-0002-0000-0000-000001000000}">
      <formula1>45901</formula1>
    </dataValidation>
  </dataValidations>
  <pageMargins left="0.7" right="0.7" top="0.75" bottom="0.75" header="0.3" footer="0.3"/>
  <pageSetup paperSize="9" scale="4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2000000}">
          <x14:formula1>
            <xm:f>Sheet2!$A$2:$A$6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dkyriakou</dc:creator>
  <cp:keywords/>
  <dc:description/>
  <cp:lastModifiedBy>Maria Gregoriou..</cp:lastModifiedBy>
  <cp:revision/>
  <dcterms:created xsi:type="dcterms:W3CDTF">2023-08-29T10:55:00Z</dcterms:created>
  <dcterms:modified xsi:type="dcterms:W3CDTF">2025-09-09T09:24:45Z</dcterms:modified>
  <cp:category/>
  <cp:contentStatus/>
</cp:coreProperties>
</file>